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50" i="1"/>
</calcChain>
</file>

<file path=xl/sharedStrings.xml><?xml version="1.0" encoding="utf-8"?>
<sst xmlns="http://schemas.openxmlformats.org/spreadsheetml/2006/main" count="60" uniqueCount="37">
  <si>
    <t>РОССИСКАЯ ФЕДЕРАЦИЯ</t>
  </si>
  <si>
    <t>РОССИЯ</t>
  </si>
  <si>
    <t>АДМИНИСТРАЦИЯ ТОРГУНСКОГО СЕЛЬСКОГО ПОСЕЛЕНИЯ</t>
  </si>
  <si>
    <t>Старополтавского муниципального района Волгоградской области</t>
  </si>
  <si>
    <t xml:space="preserve">Администрация Торгунского сельского поселения просит произвести передвижку </t>
  </si>
  <si>
    <t>Наименование показателя</t>
  </si>
  <si>
    <t>Код</t>
  </si>
  <si>
    <t>ведомства</t>
  </si>
  <si>
    <t>раздела</t>
  </si>
  <si>
    <t>вида расходов</t>
  </si>
  <si>
    <t>целевой статьи</t>
  </si>
  <si>
    <t>операций сектора государственного управления</t>
  </si>
  <si>
    <t>Сумма изменений (+,-)</t>
  </si>
  <si>
    <t>Расходы</t>
  </si>
  <si>
    <t>Итого</t>
  </si>
  <si>
    <t xml:space="preserve">бюджетных ассигнований к решению Торгунской сельской думы № 20/28 от 28 декабря </t>
  </si>
  <si>
    <t xml:space="preserve">2019 г. "О бюджете Торгунского сельского поселения на 2020 год и на плановый период </t>
  </si>
  <si>
    <t>2021-2022 годов."</t>
  </si>
  <si>
    <t>Культура</t>
  </si>
  <si>
    <t>Глава  бюджета поселения</t>
  </si>
  <si>
    <t>Глава Торгунского сельского поселения                                                                                 И.Б.Шавленов</t>
  </si>
  <si>
    <t>Общегосударственные вопросы</t>
  </si>
  <si>
    <t>0104</t>
  </si>
  <si>
    <t>Библиотека</t>
  </si>
  <si>
    <t>Резервный фонд</t>
  </si>
  <si>
    <t>0111</t>
  </si>
  <si>
    <t>СМИ</t>
  </si>
  <si>
    <t>Благоустройство (прочее)</t>
  </si>
  <si>
    <t>Благоустройство (уличное освещение)</t>
  </si>
  <si>
    <t>Пожарная безопасность</t>
  </si>
  <si>
    <t>0310</t>
  </si>
  <si>
    <t>0503</t>
  </si>
  <si>
    <t>от 27 ноября 2020г.</t>
  </si>
  <si>
    <t>Доходы</t>
  </si>
  <si>
    <t>95620405099100000000</t>
  </si>
  <si>
    <t>Прочие безвозмездные поступления от негосударственных организаций в бюджеты поселений</t>
  </si>
  <si>
    <t>№10</t>
  </si>
</sst>
</file>

<file path=xl/styles.xml><?xml version="1.0" encoding="utf-8"?>
<styleSheet xmlns="http://schemas.openxmlformats.org/spreadsheetml/2006/main">
  <numFmts count="1">
    <numFmt numFmtId="164" formatCode="0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5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2" fontId="0" fillId="2" borderId="5" xfId="0" applyNumberFormat="1" applyFill="1" applyBorder="1" applyAlignment="1">
      <alignment horizontal="center" vertical="center" wrapText="1"/>
    </xf>
    <xf numFmtId="0" fontId="0" fillId="0" borderId="1" xfId="0" quotePrefix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>
      <alignment wrapText="1"/>
    </xf>
    <xf numFmtId="2" fontId="0" fillId="2" borderId="1" xfId="0" applyNumberFormat="1" applyFill="1" applyBorder="1"/>
    <xf numFmtId="0" fontId="1" fillId="0" borderId="2" xfId="0" applyFont="1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A47" workbookViewId="0">
      <selection activeCell="D49" sqref="D49:H49"/>
    </sheetView>
  </sheetViews>
  <sheetFormatPr defaultRowHeight="15"/>
  <cols>
    <col min="1" max="1" width="23.85546875" customWidth="1"/>
    <col min="2" max="2" width="3.42578125" hidden="1" customWidth="1"/>
    <col min="3" max="3" width="8" hidden="1" customWidth="1"/>
    <col min="4" max="4" width="10.85546875" customWidth="1"/>
    <col min="5" max="5" width="8" customWidth="1"/>
    <col min="6" max="6" width="11.140625" customWidth="1"/>
    <col min="7" max="7" width="8.28515625" customWidth="1"/>
    <col min="8" max="8" width="12.85546875" customWidth="1"/>
    <col min="9" max="9" width="12.140625" customWidth="1"/>
  </cols>
  <sheetData>
    <row r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9">
      <c r="A4" s="29" t="s">
        <v>3</v>
      </c>
      <c r="B4" s="29"/>
      <c r="C4" s="29"/>
      <c r="D4" s="29"/>
      <c r="E4" s="29"/>
      <c r="F4" s="29"/>
      <c r="G4" s="29"/>
      <c r="H4" s="29"/>
      <c r="I4" s="29"/>
    </row>
    <row r="5" spans="1:9" ht="9.75" customHeight="1"/>
    <row r="6" spans="1:9" hidden="1"/>
    <row r="7" spans="1:9" ht="3.75" customHeight="1"/>
    <row r="8" spans="1:9">
      <c r="A8" t="s">
        <v>32</v>
      </c>
    </row>
    <row r="9" spans="1:9" ht="10.5" customHeight="1"/>
    <row r="10" spans="1:9">
      <c r="A10" t="s">
        <v>36</v>
      </c>
    </row>
    <row r="11" spans="1:9" ht="9" customHeight="1"/>
    <row r="12" spans="1:9">
      <c r="A12" t="s">
        <v>4</v>
      </c>
    </row>
    <row r="13" spans="1:9">
      <c r="A13" t="s">
        <v>15</v>
      </c>
    </row>
    <row r="14" spans="1:9">
      <c r="A14" t="s">
        <v>16</v>
      </c>
    </row>
    <row r="15" spans="1:9">
      <c r="A15" t="s">
        <v>17</v>
      </c>
    </row>
    <row r="16" spans="1:9" hidden="1"/>
    <row r="18" spans="1:9">
      <c r="A18" s="31" t="s">
        <v>5</v>
      </c>
      <c r="B18" s="31"/>
      <c r="C18" s="31"/>
      <c r="D18" s="31" t="s">
        <v>6</v>
      </c>
      <c r="E18" s="31"/>
      <c r="F18" s="31"/>
      <c r="G18" s="31"/>
      <c r="H18" s="31"/>
      <c r="I18" s="32" t="s">
        <v>12</v>
      </c>
    </row>
    <row r="19" spans="1:9">
      <c r="A19" s="31"/>
      <c r="B19" s="31"/>
      <c r="C19" s="31"/>
      <c r="D19" s="31" t="s">
        <v>7</v>
      </c>
      <c r="E19" s="31" t="s">
        <v>8</v>
      </c>
      <c r="F19" s="32" t="s">
        <v>10</v>
      </c>
      <c r="G19" s="32" t="s">
        <v>9</v>
      </c>
      <c r="H19" s="30" t="s">
        <v>11</v>
      </c>
      <c r="I19" s="32"/>
    </row>
    <row r="20" spans="1:9">
      <c r="A20" s="31"/>
      <c r="B20" s="31"/>
      <c r="C20" s="31"/>
      <c r="D20" s="31"/>
      <c r="E20" s="31"/>
      <c r="F20" s="32"/>
      <c r="G20" s="32"/>
      <c r="H20" s="30"/>
      <c r="I20" s="32"/>
    </row>
    <row r="21" spans="1:9">
      <c r="A21" s="31"/>
      <c r="B21" s="31"/>
      <c r="C21" s="31"/>
      <c r="D21" s="31"/>
      <c r="E21" s="31"/>
      <c r="F21" s="32"/>
      <c r="G21" s="32"/>
      <c r="H21" s="30"/>
      <c r="I21" s="32"/>
    </row>
    <row r="22" spans="1:9">
      <c r="A22" s="31"/>
      <c r="B22" s="31"/>
      <c r="C22" s="31"/>
      <c r="D22" s="31"/>
      <c r="E22" s="31"/>
      <c r="F22" s="32"/>
      <c r="G22" s="32"/>
      <c r="H22" s="30"/>
      <c r="I22" s="32"/>
    </row>
    <row r="23" spans="1:9">
      <c r="A23" s="31"/>
      <c r="B23" s="31"/>
      <c r="C23" s="31"/>
      <c r="D23" s="31"/>
      <c r="E23" s="31"/>
      <c r="F23" s="32"/>
      <c r="G23" s="32"/>
      <c r="H23" s="30"/>
      <c r="I23" s="32"/>
    </row>
    <row r="24" spans="1:9">
      <c r="A24" s="3" t="s">
        <v>13</v>
      </c>
      <c r="B24" s="1"/>
      <c r="C24" s="1"/>
      <c r="D24" s="1"/>
      <c r="E24" s="1"/>
      <c r="F24" s="1"/>
      <c r="G24" s="1"/>
      <c r="H24" s="1"/>
      <c r="I24" s="2"/>
    </row>
    <row r="25" spans="1:9">
      <c r="A25" s="25" t="s">
        <v>18</v>
      </c>
      <c r="B25" s="26"/>
      <c r="C25" s="27"/>
      <c r="D25" s="6">
        <v>956</v>
      </c>
      <c r="E25" s="7">
        <v>801</v>
      </c>
      <c r="F25" s="8">
        <v>9900000190</v>
      </c>
      <c r="G25" s="6">
        <v>244</v>
      </c>
      <c r="H25" s="9">
        <v>223</v>
      </c>
      <c r="I25" s="10">
        <v>5000</v>
      </c>
    </row>
    <row r="26" spans="1:9">
      <c r="A26" s="25" t="s">
        <v>18</v>
      </c>
      <c r="B26" s="26"/>
      <c r="C26" s="27"/>
      <c r="D26" s="6">
        <v>956</v>
      </c>
      <c r="E26" s="7">
        <v>801</v>
      </c>
      <c r="F26" s="8">
        <v>9900000190</v>
      </c>
      <c r="G26" s="6">
        <v>244</v>
      </c>
      <c r="H26" s="9">
        <v>223</v>
      </c>
      <c r="I26" s="10">
        <v>7500</v>
      </c>
    </row>
    <row r="27" spans="1:9">
      <c r="A27" s="25" t="s">
        <v>18</v>
      </c>
      <c r="B27" s="26"/>
      <c r="C27" s="27"/>
      <c r="D27" s="6">
        <v>956</v>
      </c>
      <c r="E27" s="7">
        <v>801</v>
      </c>
      <c r="F27" s="8">
        <v>9900000190</v>
      </c>
      <c r="G27" s="6">
        <v>244</v>
      </c>
      <c r="H27" s="9">
        <v>343</v>
      </c>
      <c r="I27" s="10">
        <v>-2347</v>
      </c>
    </row>
    <row r="28" spans="1:9">
      <c r="A28" s="25" t="s">
        <v>18</v>
      </c>
      <c r="B28" s="26"/>
      <c r="C28" s="27"/>
      <c r="D28" s="6">
        <v>956</v>
      </c>
      <c r="E28" s="7">
        <v>801</v>
      </c>
      <c r="F28" s="8">
        <v>9900000190</v>
      </c>
      <c r="G28" s="6">
        <v>111</v>
      </c>
      <c r="H28" s="9">
        <v>211</v>
      </c>
      <c r="I28" s="10">
        <v>9000</v>
      </c>
    </row>
    <row r="29" spans="1:9">
      <c r="A29" s="25" t="s">
        <v>23</v>
      </c>
      <c r="B29" s="26"/>
      <c r="C29" s="27"/>
      <c r="D29" s="6">
        <v>956</v>
      </c>
      <c r="E29" s="7">
        <v>801</v>
      </c>
      <c r="F29" s="8">
        <v>9900000200</v>
      </c>
      <c r="G29" s="6">
        <v>111</v>
      </c>
      <c r="H29" s="9">
        <v>211</v>
      </c>
      <c r="I29" s="10">
        <v>900</v>
      </c>
    </row>
    <row r="30" spans="1:9">
      <c r="A30" s="25" t="s">
        <v>18</v>
      </c>
      <c r="B30" s="26"/>
      <c r="C30" s="27"/>
      <c r="D30" s="6">
        <v>956</v>
      </c>
      <c r="E30" s="7">
        <v>801</v>
      </c>
      <c r="F30" s="8">
        <v>9900000200</v>
      </c>
      <c r="G30" s="6">
        <v>119</v>
      </c>
      <c r="H30" s="9">
        <v>213</v>
      </c>
      <c r="I30" s="10">
        <v>-900</v>
      </c>
    </row>
    <row r="31" spans="1:9" ht="30">
      <c r="A31" s="12" t="s">
        <v>19</v>
      </c>
      <c r="B31" s="13"/>
      <c r="C31" s="14"/>
      <c r="D31" s="6">
        <v>956</v>
      </c>
      <c r="E31" s="7">
        <v>102</v>
      </c>
      <c r="F31" s="8">
        <v>9000000020</v>
      </c>
      <c r="G31" s="6">
        <v>129</v>
      </c>
      <c r="H31" s="9">
        <v>213</v>
      </c>
      <c r="I31" s="10">
        <v>23080</v>
      </c>
    </row>
    <row r="32" spans="1:9" ht="30">
      <c r="A32" s="15" t="s">
        <v>19</v>
      </c>
      <c r="B32" s="16"/>
      <c r="C32" s="17"/>
      <c r="D32" s="6">
        <v>956</v>
      </c>
      <c r="E32" s="7">
        <v>102</v>
      </c>
      <c r="F32" s="8">
        <v>9000000020</v>
      </c>
      <c r="G32" s="6">
        <v>121</v>
      </c>
      <c r="H32" s="9">
        <v>211</v>
      </c>
      <c r="I32" s="10">
        <v>76264</v>
      </c>
    </row>
    <row r="33" spans="1:9" ht="30">
      <c r="A33" s="22" t="s">
        <v>21</v>
      </c>
      <c r="B33" s="20"/>
      <c r="C33" s="21"/>
      <c r="D33" s="4">
        <v>956</v>
      </c>
      <c r="E33" s="11" t="s">
        <v>22</v>
      </c>
      <c r="F33" s="4">
        <v>9000000010</v>
      </c>
      <c r="G33" s="4">
        <v>244</v>
      </c>
      <c r="H33" s="4">
        <v>225</v>
      </c>
      <c r="I33" s="23">
        <v>-6400</v>
      </c>
    </row>
    <row r="34" spans="1:9" ht="30">
      <c r="A34" s="22" t="s">
        <v>21</v>
      </c>
      <c r="B34" s="18"/>
      <c r="C34" s="19"/>
      <c r="D34" s="4">
        <v>956</v>
      </c>
      <c r="E34" s="11" t="s">
        <v>22</v>
      </c>
      <c r="F34" s="4">
        <v>9000000010</v>
      </c>
      <c r="G34" s="4">
        <v>121</v>
      </c>
      <c r="H34" s="4">
        <v>211</v>
      </c>
      <c r="I34" s="23">
        <v>94901</v>
      </c>
    </row>
    <row r="35" spans="1:9" ht="30">
      <c r="A35" s="22" t="s">
        <v>21</v>
      </c>
      <c r="B35" s="18"/>
      <c r="C35" s="19"/>
      <c r="D35" s="4">
        <v>956</v>
      </c>
      <c r="E35" s="11" t="s">
        <v>22</v>
      </c>
      <c r="F35" s="4">
        <v>9000000010</v>
      </c>
      <c r="G35" s="4">
        <v>244</v>
      </c>
      <c r="H35" s="4">
        <v>221</v>
      </c>
      <c r="I35" s="23">
        <v>1000</v>
      </c>
    </row>
    <row r="36" spans="1:9" ht="30">
      <c r="A36" s="22" t="s">
        <v>21</v>
      </c>
      <c r="B36" s="18"/>
      <c r="C36" s="19"/>
      <c r="D36" s="4">
        <v>956</v>
      </c>
      <c r="E36" s="11" t="s">
        <v>22</v>
      </c>
      <c r="F36" s="4">
        <v>9000000010</v>
      </c>
      <c r="G36" s="4">
        <v>244</v>
      </c>
      <c r="H36" s="4">
        <v>346</v>
      </c>
      <c r="I36" s="23">
        <v>1000</v>
      </c>
    </row>
    <row r="37" spans="1:9" ht="30">
      <c r="A37" s="22" t="s">
        <v>21</v>
      </c>
      <c r="B37" s="20"/>
      <c r="C37" s="21"/>
      <c r="D37" s="4">
        <v>956</v>
      </c>
      <c r="E37" s="11" t="s">
        <v>22</v>
      </c>
      <c r="F37" s="4">
        <v>9000000010</v>
      </c>
      <c r="G37" s="4">
        <v>121</v>
      </c>
      <c r="H37" s="4">
        <v>266</v>
      </c>
      <c r="I37" s="23">
        <v>-1050</v>
      </c>
    </row>
    <row r="38" spans="1:9" ht="30">
      <c r="A38" s="22" t="s">
        <v>21</v>
      </c>
      <c r="B38" s="20"/>
      <c r="C38" s="21"/>
      <c r="D38" s="4">
        <v>956</v>
      </c>
      <c r="E38" s="11" t="s">
        <v>22</v>
      </c>
      <c r="F38" s="4">
        <v>9000000010</v>
      </c>
      <c r="G38" s="4">
        <v>244</v>
      </c>
      <c r="H38" s="4">
        <v>226</v>
      </c>
      <c r="I38" s="23">
        <v>-10498</v>
      </c>
    </row>
    <row r="39" spans="1:9" ht="30">
      <c r="A39" s="22" t="s">
        <v>21</v>
      </c>
      <c r="B39" s="20"/>
      <c r="C39" s="21"/>
      <c r="D39" s="4">
        <v>956</v>
      </c>
      <c r="E39" s="11" t="s">
        <v>22</v>
      </c>
      <c r="F39" s="4">
        <v>9000000010</v>
      </c>
      <c r="G39" s="4">
        <v>244</v>
      </c>
      <c r="H39" s="4">
        <v>343</v>
      </c>
      <c r="I39" s="23">
        <v>-50000</v>
      </c>
    </row>
    <row r="40" spans="1:9">
      <c r="A40" s="22" t="s">
        <v>24</v>
      </c>
      <c r="B40" s="20"/>
      <c r="C40" s="21"/>
      <c r="D40" s="4">
        <v>956</v>
      </c>
      <c r="E40" s="11" t="s">
        <v>25</v>
      </c>
      <c r="F40" s="4">
        <v>9900080010</v>
      </c>
      <c r="G40" s="4">
        <v>870</v>
      </c>
      <c r="H40" s="4">
        <v>296</v>
      </c>
      <c r="I40" s="23">
        <v>-10000</v>
      </c>
    </row>
    <row r="41" spans="1:9">
      <c r="A41" s="22" t="s">
        <v>26</v>
      </c>
      <c r="B41" s="20"/>
      <c r="C41" s="21"/>
      <c r="D41" s="4">
        <v>956</v>
      </c>
      <c r="E41" s="11">
        <v>1202</v>
      </c>
      <c r="F41" s="4">
        <v>9900020110</v>
      </c>
      <c r="G41" s="4">
        <v>244</v>
      </c>
      <c r="H41" s="4">
        <v>226</v>
      </c>
      <c r="I41" s="23">
        <v>-4550</v>
      </c>
    </row>
    <row r="42" spans="1:9" ht="30">
      <c r="A42" s="22" t="s">
        <v>28</v>
      </c>
      <c r="B42" s="20"/>
      <c r="C42" s="21"/>
      <c r="D42" s="4">
        <v>956</v>
      </c>
      <c r="E42" s="11" t="s">
        <v>31</v>
      </c>
      <c r="F42" s="4">
        <v>9900020040</v>
      </c>
      <c r="G42" s="4">
        <v>244</v>
      </c>
      <c r="H42" s="4">
        <v>223</v>
      </c>
      <c r="I42" s="23">
        <v>21600</v>
      </c>
    </row>
    <row r="43" spans="1:9">
      <c r="A43" s="22" t="s">
        <v>29</v>
      </c>
      <c r="B43" s="20"/>
      <c r="C43" s="21"/>
      <c r="D43" s="4">
        <v>956</v>
      </c>
      <c r="E43" s="11" t="s">
        <v>30</v>
      </c>
      <c r="F43" s="4">
        <v>9900020150</v>
      </c>
      <c r="G43" s="4">
        <v>244</v>
      </c>
      <c r="H43" s="4">
        <v>346</v>
      </c>
      <c r="I43" s="23">
        <v>300</v>
      </c>
    </row>
    <row r="44" spans="1:9">
      <c r="A44" s="22" t="s">
        <v>29</v>
      </c>
      <c r="B44" s="20"/>
      <c r="C44" s="21"/>
      <c r="D44" s="4">
        <v>956</v>
      </c>
      <c r="E44" s="11" t="s">
        <v>30</v>
      </c>
      <c r="F44" s="4">
        <v>9900020150</v>
      </c>
      <c r="G44" s="4">
        <v>852</v>
      </c>
      <c r="H44" s="4">
        <v>291</v>
      </c>
      <c r="I44" s="23">
        <v>-200</v>
      </c>
    </row>
    <row r="45" spans="1:9">
      <c r="A45" s="22" t="s">
        <v>29</v>
      </c>
      <c r="B45" s="20"/>
      <c r="C45" s="21"/>
      <c r="D45" s="4">
        <v>956</v>
      </c>
      <c r="E45" s="11" t="s">
        <v>30</v>
      </c>
      <c r="F45" s="4">
        <v>9900020150</v>
      </c>
      <c r="G45" s="4">
        <v>244</v>
      </c>
      <c r="H45" s="4">
        <v>225</v>
      </c>
      <c r="I45" s="23">
        <v>-100</v>
      </c>
    </row>
    <row r="46" spans="1:9" ht="30">
      <c r="A46" s="22" t="s">
        <v>27</v>
      </c>
      <c r="B46" s="20"/>
      <c r="C46" s="21"/>
      <c r="D46" s="4">
        <v>956</v>
      </c>
      <c r="E46" s="11" t="s">
        <v>31</v>
      </c>
      <c r="F46" s="4">
        <v>9900020080</v>
      </c>
      <c r="G46" s="4">
        <v>244</v>
      </c>
      <c r="H46" s="4">
        <v>225</v>
      </c>
      <c r="I46" s="23">
        <v>15500</v>
      </c>
    </row>
    <row r="47" spans="1:9">
      <c r="A47" s="22" t="s">
        <v>14</v>
      </c>
      <c r="B47" s="20"/>
      <c r="C47" s="21"/>
      <c r="D47" s="4"/>
      <c r="E47" s="11"/>
      <c r="F47" s="4"/>
      <c r="G47" s="4"/>
      <c r="H47" s="4"/>
      <c r="I47" s="23">
        <v>170000</v>
      </c>
    </row>
    <row r="48" spans="1:9">
      <c r="A48" s="24" t="s">
        <v>33</v>
      </c>
      <c r="B48" s="20"/>
      <c r="C48" s="21"/>
      <c r="D48" s="4"/>
      <c r="E48" s="11"/>
      <c r="F48" s="4"/>
      <c r="G48" s="4"/>
      <c r="H48" s="4"/>
      <c r="I48" s="23"/>
    </row>
    <row r="49" spans="1:9" ht="53.25" customHeight="1">
      <c r="A49" s="33" t="s">
        <v>34</v>
      </c>
      <c r="B49" s="20"/>
      <c r="C49" s="21"/>
      <c r="D49" s="34" t="s">
        <v>35</v>
      </c>
      <c r="E49" s="35"/>
      <c r="F49" s="35"/>
      <c r="G49" s="35"/>
      <c r="H49" s="36"/>
      <c r="I49" s="23">
        <v>170000</v>
      </c>
    </row>
    <row r="50" spans="1:9">
      <c r="A50" s="4" t="s">
        <v>14</v>
      </c>
      <c r="B50" s="4"/>
      <c r="C50" s="4"/>
      <c r="D50" s="4"/>
      <c r="E50" s="4"/>
      <c r="F50" s="4"/>
      <c r="G50" s="4"/>
      <c r="H50" s="4"/>
      <c r="I50" s="5">
        <f xml:space="preserve"> SUM(I25:I46)</f>
        <v>170000</v>
      </c>
    </row>
    <row r="53" spans="1:9">
      <c r="A53" t="s">
        <v>20</v>
      </c>
    </row>
  </sheetData>
  <mergeCells count="19">
    <mergeCell ref="A1:I1"/>
    <mergeCell ref="A2:I2"/>
    <mergeCell ref="A3:I3"/>
    <mergeCell ref="A4:I4"/>
    <mergeCell ref="H19:H23"/>
    <mergeCell ref="A18:C23"/>
    <mergeCell ref="D18:H18"/>
    <mergeCell ref="G19:G23"/>
    <mergeCell ref="I18:I23"/>
    <mergeCell ref="D19:D23"/>
    <mergeCell ref="E19:E23"/>
    <mergeCell ref="F19:F23"/>
    <mergeCell ref="D49:H49"/>
    <mergeCell ref="A30:C30"/>
    <mergeCell ref="A26:C26"/>
    <mergeCell ref="A27:C27"/>
    <mergeCell ref="A25:C25"/>
    <mergeCell ref="A28:C28"/>
    <mergeCell ref="A29:C2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2020-12-04T11:35:54Z</dcterms:modified>
</cp:coreProperties>
</file>